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'Arkusz1'!$A$1:$K$33</definedName>
  </definedNames>
  <calcPr fullCalcOnLoad="1"/>
</workbook>
</file>

<file path=xl/sharedStrings.xml><?xml version="1.0" encoding="utf-8"?>
<sst xmlns="http://schemas.openxmlformats.org/spreadsheetml/2006/main" count="70" uniqueCount="54">
  <si>
    <t>WYKAZ DOTACJI</t>
  </si>
  <si>
    <t>DLA PODMIOTÓW ZALICZANYCH DO SEKTORA FINANSÓW PUBLICZNYCH</t>
  </si>
  <si>
    <t>Dział</t>
  </si>
  <si>
    <t>Rozdz.</t>
  </si>
  <si>
    <t>§</t>
  </si>
  <si>
    <t>Nazwa podmiotu</t>
  </si>
  <si>
    <t>Rodzaj dofinansowania</t>
  </si>
  <si>
    <t>Kwota w zł.</t>
  </si>
  <si>
    <t>PRZEDSZKOLE</t>
  </si>
  <si>
    <t>SP ZOZ OSIE</t>
  </si>
  <si>
    <t>STAROSTWO POWIATOWE</t>
  </si>
  <si>
    <t>GMINNY OŚRODEK KULTURY w OSIU</t>
  </si>
  <si>
    <t>GOK - BIBLIOTEKA</t>
  </si>
  <si>
    <t>Dotacja podmiotowa z budżetu dla instytucji kultury</t>
  </si>
  <si>
    <t>010</t>
  </si>
  <si>
    <t>01009</t>
  </si>
  <si>
    <t>GMINNA SPÓŁKA WODNA</t>
  </si>
  <si>
    <t>Dotacja - modernizacja urządzeń wodno-melioracyjnych</t>
  </si>
  <si>
    <t>926</t>
  </si>
  <si>
    <t>2820</t>
  </si>
  <si>
    <t>RAZEM:</t>
  </si>
  <si>
    <t>ZAŁĄCZNIK NR 6</t>
  </si>
  <si>
    <t>GMINNY ZAKŁAD KOMUNALNY W OSIU</t>
  </si>
  <si>
    <t>Dotacja przedmiotowa do gospodarki odpadami</t>
  </si>
  <si>
    <t>Dotacja celowa przekazana do powiatu na modernizację drogi Krąplewice - Osie</t>
  </si>
  <si>
    <t>Dotacja podmiotowa na realizację programu zdrowotnego</t>
  </si>
  <si>
    <t>Dotacja na inwestycje - modernizacja GOK</t>
  </si>
  <si>
    <t>Dotacja na organizację zajęć sportowych</t>
  </si>
  <si>
    <t>STOWARZYSZENIE SPORTOWE</t>
  </si>
  <si>
    <t>6620</t>
  </si>
  <si>
    <t>01030</t>
  </si>
  <si>
    <t>2850</t>
  </si>
  <si>
    <t>IZBY ROLNICZE</t>
  </si>
  <si>
    <t>2900</t>
  </si>
  <si>
    <t>GMINNY ZAKŁAD                                                                                                                    KOMUNALNY W OSIU</t>
  </si>
  <si>
    <t>ZWIĄZEK GMIN                                                                                                                                     ZLEWNI RZEKI WDY</t>
  </si>
  <si>
    <t>Wpłaty gmin</t>
  </si>
  <si>
    <t>2830</t>
  </si>
  <si>
    <t>Dotacje na zadania inwestycyjne</t>
  </si>
  <si>
    <t>Razem:</t>
  </si>
  <si>
    <t>OGÓŁEM</t>
  </si>
  <si>
    <t xml:space="preserve"> DO BUDŻETU GMINY OSIE NA 2006 ROK</t>
  </si>
  <si>
    <t>Dotacja celowa na inwestycje - zakup sprzętu</t>
  </si>
  <si>
    <t>Dotacja celowa na inwestycje - budowa kanalizacji na osiedlu</t>
  </si>
  <si>
    <t>630</t>
  </si>
  <si>
    <t>851</t>
  </si>
  <si>
    <t>63095</t>
  </si>
  <si>
    <t>85154</t>
  </si>
  <si>
    <t xml:space="preserve">STOWARZYSZENIE </t>
  </si>
  <si>
    <t>92605</t>
  </si>
  <si>
    <t>Dotacja na wydanie przewodnika turystycznego</t>
  </si>
  <si>
    <t>Dotacja na realizację programu profilaktycznego</t>
  </si>
  <si>
    <t>Dotacja podmiotowa</t>
  </si>
  <si>
    <t>DLA PODMIOTÓW NIE ZALICZANYCH DO SEKTORA FINANSÓW PUBLICZNYCH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</si>
</sst>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_z_ł"/>
  </numFmts>
  <fonts count="7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 Black"/>
      <family val="2"/>
    </font>
    <font>
      <b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172" fontId="2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2" fillId="0" borderId="6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172" fontId="2" fillId="0" borderId="2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righ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172" fontId="1" fillId="0" borderId="15" xfId="0" applyNumberFormat="1" applyFont="1" applyBorder="1" applyAlignment="1">
      <alignment horizontal="right" vertical="center" wrapText="1"/>
    </xf>
    <xf numFmtId="172" fontId="5" fillId="0" borderId="17" xfId="0" applyNumberFormat="1" applyFont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172" fontId="2" fillId="0" borderId="5" xfId="0" applyNumberFormat="1" applyFont="1" applyBorder="1" applyAlignment="1">
      <alignment horizontal="left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172" fontId="2" fillId="0" borderId="5" xfId="0" applyNumberFormat="1" applyFont="1" applyBorder="1" applyAlignment="1">
      <alignment horizontal="right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left" vertical="center" wrapText="1"/>
    </xf>
    <xf numFmtId="172" fontId="2" fillId="0" borderId="4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172" fontId="5" fillId="0" borderId="23" xfId="0" applyNumberFormat="1" applyFont="1" applyBorder="1" applyAlignment="1">
      <alignment horizontal="right" vertical="center" wrapText="1"/>
    </xf>
    <xf numFmtId="172" fontId="5" fillId="0" borderId="2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55" zoomScaleNormal="55" workbookViewId="0" topLeftCell="A1">
      <selection activeCell="S24" sqref="S24"/>
    </sheetView>
  </sheetViews>
  <sheetFormatPr defaultColWidth="9.00390625" defaultRowHeight="12.75"/>
  <cols>
    <col min="1" max="1" width="9.125" style="1" customWidth="1"/>
    <col min="2" max="2" width="10.25390625" style="1" customWidth="1"/>
    <col min="3" max="3" width="12.00390625" style="1" customWidth="1"/>
    <col min="4" max="6" width="9.125" style="17" customWidth="1"/>
    <col min="7" max="7" width="11.375" style="17" customWidth="1"/>
    <col min="8" max="8" width="15.75390625" style="1" customWidth="1"/>
    <col min="9" max="9" width="24.125" style="1" customWidth="1"/>
    <col min="10" max="10" width="15.75390625" style="1" customWidth="1"/>
    <col min="11" max="11" width="8.25390625" style="1" customWidth="1"/>
    <col min="12" max="16384" width="9.125" style="1" customWidth="1"/>
  </cols>
  <sheetData>
    <row r="1" spans="7:11" ht="18">
      <c r="G1" s="18"/>
      <c r="H1" s="5"/>
      <c r="I1" s="39" t="s">
        <v>21</v>
      </c>
      <c r="J1" s="39"/>
      <c r="K1" s="39"/>
    </row>
    <row r="2" spans="7:11" ht="18" customHeight="1">
      <c r="G2" s="39" t="s">
        <v>41</v>
      </c>
      <c r="H2" s="39"/>
      <c r="I2" s="39"/>
      <c r="J2" s="39"/>
      <c r="K2" s="39"/>
    </row>
    <row r="3" spans="7:11" ht="18" customHeight="1">
      <c r="G3" s="19"/>
      <c r="H3" s="42"/>
      <c r="I3" s="43"/>
      <c r="J3" s="43"/>
      <c r="K3" s="43"/>
    </row>
    <row r="4" spans="7:11" ht="30" customHeight="1">
      <c r="G4" s="19"/>
      <c r="H4" s="43"/>
      <c r="I4" s="43"/>
      <c r="J4" s="43"/>
      <c r="K4" s="43"/>
    </row>
    <row r="5" spans="1:11" ht="18" customHeight="1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8" customHeight="1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29.25" customHeight="1" thickBot="1"/>
    <row r="8" spans="1:11" s="2" customFormat="1" ht="33.75" customHeight="1" thickTop="1">
      <c r="A8" s="7" t="s">
        <v>2</v>
      </c>
      <c r="B8" s="8" t="s">
        <v>3</v>
      </c>
      <c r="C8" s="7" t="s">
        <v>4</v>
      </c>
      <c r="D8" s="38" t="s">
        <v>5</v>
      </c>
      <c r="E8" s="38"/>
      <c r="F8" s="38"/>
      <c r="G8" s="38"/>
      <c r="H8" s="38" t="s">
        <v>6</v>
      </c>
      <c r="I8" s="38"/>
      <c r="J8" s="38" t="s">
        <v>7</v>
      </c>
      <c r="K8" s="40"/>
    </row>
    <row r="9" spans="1:11" s="3" customFormat="1" ht="59.25" customHeight="1">
      <c r="A9" s="14" t="s">
        <v>14</v>
      </c>
      <c r="B9" s="14" t="s">
        <v>30</v>
      </c>
      <c r="C9" s="13" t="s">
        <v>31</v>
      </c>
      <c r="D9" s="30" t="s">
        <v>32</v>
      </c>
      <c r="E9" s="31"/>
      <c r="F9" s="31"/>
      <c r="G9" s="32"/>
      <c r="H9" s="29" t="s">
        <v>36</v>
      </c>
      <c r="I9" s="29"/>
      <c r="J9" s="36">
        <v>2400</v>
      </c>
      <c r="K9" s="37"/>
    </row>
    <row r="10" spans="1:11" s="3" customFormat="1" ht="54" customHeight="1">
      <c r="A10" s="16">
        <v>750</v>
      </c>
      <c r="B10" s="16">
        <v>75095</v>
      </c>
      <c r="C10" s="13" t="s">
        <v>33</v>
      </c>
      <c r="D10" s="30" t="s">
        <v>35</v>
      </c>
      <c r="E10" s="31"/>
      <c r="F10" s="31"/>
      <c r="G10" s="32"/>
      <c r="H10" s="29" t="s">
        <v>36</v>
      </c>
      <c r="I10" s="29"/>
      <c r="J10" s="36">
        <v>1600</v>
      </c>
      <c r="K10" s="37"/>
    </row>
    <row r="11" spans="1:11" s="3" customFormat="1" ht="42" customHeight="1">
      <c r="A11" s="16">
        <v>801</v>
      </c>
      <c r="B11" s="16">
        <v>80104</v>
      </c>
      <c r="C11" s="9">
        <v>2510</v>
      </c>
      <c r="D11" s="24" t="s">
        <v>8</v>
      </c>
      <c r="E11" s="34"/>
      <c r="F11" s="34"/>
      <c r="G11" s="35"/>
      <c r="H11" s="29" t="s">
        <v>52</v>
      </c>
      <c r="I11" s="29"/>
      <c r="J11" s="36">
        <v>250000</v>
      </c>
      <c r="K11" s="37"/>
    </row>
    <row r="12" spans="1:11" s="3" customFormat="1" ht="57" customHeight="1">
      <c r="A12" s="16">
        <v>851</v>
      </c>
      <c r="B12" s="16">
        <v>85121</v>
      </c>
      <c r="C12" s="9">
        <v>2560</v>
      </c>
      <c r="D12" s="33" t="s">
        <v>9</v>
      </c>
      <c r="E12" s="33"/>
      <c r="F12" s="33"/>
      <c r="G12" s="33"/>
      <c r="H12" s="29" t="s">
        <v>25</v>
      </c>
      <c r="I12" s="29"/>
      <c r="J12" s="36">
        <v>29000</v>
      </c>
      <c r="K12" s="37"/>
    </row>
    <row r="13" spans="1:11" s="3" customFormat="1" ht="42" customHeight="1">
      <c r="A13" s="9">
        <v>900</v>
      </c>
      <c r="B13" s="9">
        <v>90002</v>
      </c>
      <c r="C13" s="9">
        <v>2650</v>
      </c>
      <c r="D13" s="30" t="s">
        <v>22</v>
      </c>
      <c r="E13" s="31"/>
      <c r="F13" s="31"/>
      <c r="G13" s="32"/>
      <c r="H13" s="25" t="s">
        <v>23</v>
      </c>
      <c r="I13" s="26"/>
      <c r="J13" s="27">
        <v>92000</v>
      </c>
      <c r="K13" s="28"/>
    </row>
    <row r="14" spans="1:11" s="3" customFormat="1" ht="57" customHeight="1">
      <c r="A14" s="53">
        <v>921</v>
      </c>
      <c r="B14" s="16">
        <v>92109</v>
      </c>
      <c r="C14" s="9">
        <v>2480</v>
      </c>
      <c r="D14" s="33" t="s">
        <v>11</v>
      </c>
      <c r="E14" s="33"/>
      <c r="F14" s="33"/>
      <c r="G14" s="33"/>
      <c r="H14" s="29" t="s">
        <v>13</v>
      </c>
      <c r="I14" s="29"/>
      <c r="J14" s="36">
        <v>213000</v>
      </c>
      <c r="K14" s="37"/>
    </row>
    <row r="15" spans="1:11" s="3" customFormat="1" ht="60" customHeight="1">
      <c r="A15" s="52"/>
      <c r="B15" s="9">
        <v>92116</v>
      </c>
      <c r="C15" s="9">
        <v>2480</v>
      </c>
      <c r="D15" s="33" t="s">
        <v>12</v>
      </c>
      <c r="E15" s="33"/>
      <c r="F15" s="33"/>
      <c r="G15" s="33"/>
      <c r="H15" s="29" t="s">
        <v>13</v>
      </c>
      <c r="I15" s="29"/>
      <c r="J15" s="36">
        <v>73400</v>
      </c>
      <c r="K15" s="37"/>
    </row>
    <row r="16" spans="1:11" s="3" customFormat="1" ht="60" customHeight="1">
      <c r="A16" s="66" t="s">
        <v>39</v>
      </c>
      <c r="B16" s="67"/>
      <c r="C16" s="67"/>
      <c r="D16" s="67"/>
      <c r="E16" s="67"/>
      <c r="F16" s="67"/>
      <c r="G16" s="67"/>
      <c r="H16" s="67"/>
      <c r="I16" s="68"/>
      <c r="J16" s="45">
        <f>SUM(J9:K15)</f>
        <v>661400</v>
      </c>
      <c r="K16" s="46"/>
    </row>
    <row r="17" spans="1:11" s="3" customFormat="1" ht="48" customHeight="1">
      <c r="A17" s="69" t="s">
        <v>38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11" s="3" customFormat="1" ht="59.25" customHeight="1">
      <c r="A18" s="16">
        <v>600</v>
      </c>
      <c r="B18" s="16">
        <v>60014</v>
      </c>
      <c r="C18" s="13" t="s">
        <v>29</v>
      </c>
      <c r="D18" s="30" t="s">
        <v>10</v>
      </c>
      <c r="E18" s="31"/>
      <c r="F18" s="31"/>
      <c r="G18" s="32"/>
      <c r="H18" s="29" t="s">
        <v>24</v>
      </c>
      <c r="I18" s="29"/>
      <c r="J18" s="36">
        <v>500000</v>
      </c>
      <c r="K18" s="37"/>
    </row>
    <row r="19" spans="1:11" s="3" customFormat="1" ht="42" customHeight="1">
      <c r="A19" s="16">
        <v>851</v>
      </c>
      <c r="B19" s="16">
        <v>85121</v>
      </c>
      <c r="C19" s="9">
        <v>6220</v>
      </c>
      <c r="D19" s="33" t="s">
        <v>9</v>
      </c>
      <c r="E19" s="33"/>
      <c r="F19" s="33"/>
      <c r="G19" s="33"/>
      <c r="H19" s="29" t="s">
        <v>42</v>
      </c>
      <c r="I19" s="29"/>
      <c r="J19" s="36">
        <v>10000</v>
      </c>
      <c r="K19" s="37"/>
    </row>
    <row r="20" spans="1:11" s="3" customFormat="1" ht="58.5" customHeight="1">
      <c r="A20" s="16">
        <v>900</v>
      </c>
      <c r="B20" s="16">
        <v>90001</v>
      </c>
      <c r="C20" s="9">
        <v>6210</v>
      </c>
      <c r="D20" s="30" t="s">
        <v>34</v>
      </c>
      <c r="E20" s="31"/>
      <c r="F20" s="31"/>
      <c r="G20" s="32"/>
      <c r="H20" s="29" t="s">
        <v>43</v>
      </c>
      <c r="I20" s="29"/>
      <c r="J20" s="36">
        <v>35000</v>
      </c>
      <c r="K20" s="37"/>
    </row>
    <row r="21" spans="1:11" s="3" customFormat="1" ht="57" customHeight="1">
      <c r="A21" s="9">
        <v>921</v>
      </c>
      <c r="B21" s="9">
        <v>92109</v>
      </c>
      <c r="C21" s="20">
        <v>6220</v>
      </c>
      <c r="D21" s="22" t="s">
        <v>11</v>
      </c>
      <c r="E21" s="23"/>
      <c r="F21" s="23"/>
      <c r="G21" s="23"/>
      <c r="H21" s="29" t="s">
        <v>26</v>
      </c>
      <c r="I21" s="29"/>
      <c r="J21" s="36">
        <v>30000</v>
      </c>
      <c r="K21" s="37"/>
    </row>
    <row r="22" spans="1:11" s="3" customFormat="1" ht="60" customHeight="1">
      <c r="A22" s="66" t="s">
        <v>39</v>
      </c>
      <c r="B22" s="67"/>
      <c r="C22" s="67"/>
      <c r="D22" s="67"/>
      <c r="E22" s="67"/>
      <c r="F22" s="67"/>
      <c r="G22" s="67"/>
      <c r="H22" s="67"/>
      <c r="I22" s="68"/>
      <c r="J22" s="45">
        <f>SUM(J17:K21)</f>
        <v>575000</v>
      </c>
      <c r="K22" s="46"/>
    </row>
    <row r="23" spans="1:11" s="2" customFormat="1" ht="36" customHeight="1" thickBot="1">
      <c r="A23" s="47" t="s">
        <v>40</v>
      </c>
      <c r="B23" s="48"/>
      <c r="C23" s="48"/>
      <c r="D23" s="48"/>
      <c r="E23" s="48"/>
      <c r="F23" s="48"/>
      <c r="G23" s="48"/>
      <c r="H23" s="48"/>
      <c r="I23" s="49"/>
      <c r="J23" s="64">
        <f>SUM(J16,J22)</f>
        <v>1236400</v>
      </c>
      <c r="K23" s="65"/>
    </row>
    <row r="24" spans="4:11" s="3" customFormat="1" ht="32.25" customHeight="1" thickTop="1">
      <c r="D24" s="44"/>
      <c r="E24" s="44"/>
      <c r="F24" s="44"/>
      <c r="G24" s="44"/>
      <c r="H24" s="6"/>
      <c r="I24" s="6"/>
      <c r="J24" s="4"/>
      <c r="K24" s="4"/>
    </row>
    <row r="25" spans="1:11" ht="18" customHeight="1">
      <c r="A25" s="41" t="s">
        <v>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8" customHeight="1">
      <c r="A26" s="41" t="s">
        <v>53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ht="21.75" customHeight="1" thickBot="1"/>
    <row r="28" spans="1:11" s="2" customFormat="1" ht="37.5" customHeight="1" thickBot="1" thickTop="1">
      <c r="A28" s="10" t="s">
        <v>2</v>
      </c>
      <c r="B28" s="11" t="s">
        <v>3</v>
      </c>
      <c r="C28" s="10" t="s">
        <v>4</v>
      </c>
      <c r="D28" s="51" t="s">
        <v>5</v>
      </c>
      <c r="E28" s="51"/>
      <c r="F28" s="51"/>
      <c r="G28" s="51"/>
      <c r="H28" s="51" t="s">
        <v>6</v>
      </c>
      <c r="I28" s="51"/>
      <c r="J28" s="51" t="s">
        <v>7</v>
      </c>
      <c r="K28" s="60"/>
    </row>
    <row r="29" spans="1:11" s="3" customFormat="1" ht="66.75" customHeight="1" thickTop="1">
      <c r="A29" s="12" t="s">
        <v>14</v>
      </c>
      <c r="B29" s="12" t="s">
        <v>15</v>
      </c>
      <c r="C29" s="12" t="s">
        <v>37</v>
      </c>
      <c r="D29" s="52" t="s">
        <v>16</v>
      </c>
      <c r="E29" s="52"/>
      <c r="F29" s="52"/>
      <c r="G29" s="52"/>
      <c r="H29" s="61" t="s">
        <v>17</v>
      </c>
      <c r="I29" s="61"/>
      <c r="J29" s="62">
        <v>8000</v>
      </c>
      <c r="K29" s="63"/>
    </row>
    <row r="30" spans="1:11" s="3" customFormat="1" ht="66.75" customHeight="1">
      <c r="A30" s="13" t="s">
        <v>44</v>
      </c>
      <c r="B30" s="13" t="s">
        <v>46</v>
      </c>
      <c r="C30" s="13" t="s">
        <v>19</v>
      </c>
      <c r="D30" s="53" t="s">
        <v>48</v>
      </c>
      <c r="E30" s="53"/>
      <c r="F30" s="53"/>
      <c r="G30" s="53"/>
      <c r="H30" s="25" t="s">
        <v>50</v>
      </c>
      <c r="I30" s="26"/>
      <c r="J30" s="27">
        <v>10000</v>
      </c>
      <c r="K30" s="28"/>
    </row>
    <row r="31" spans="1:11" s="3" customFormat="1" ht="66.75" customHeight="1">
      <c r="A31" s="21" t="s">
        <v>45</v>
      </c>
      <c r="B31" s="21" t="s">
        <v>47</v>
      </c>
      <c r="C31" s="21" t="s">
        <v>19</v>
      </c>
      <c r="D31" s="53" t="s">
        <v>48</v>
      </c>
      <c r="E31" s="53"/>
      <c r="F31" s="53"/>
      <c r="G31" s="53"/>
      <c r="H31" s="25" t="s">
        <v>51</v>
      </c>
      <c r="I31" s="26"/>
      <c r="J31" s="27">
        <v>10000</v>
      </c>
      <c r="K31" s="28"/>
    </row>
    <row r="32" spans="1:11" s="3" customFormat="1" ht="60.75" customHeight="1" thickBot="1">
      <c r="A32" s="14" t="s">
        <v>18</v>
      </c>
      <c r="B32" s="14" t="s">
        <v>49</v>
      </c>
      <c r="C32" s="14" t="s">
        <v>19</v>
      </c>
      <c r="D32" s="53" t="s">
        <v>28</v>
      </c>
      <c r="E32" s="53"/>
      <c r="F32" s="53"/>
      <c r="G32" s="53"/>
      <c r="H32" s="56" t="s">
        <v>27</v>
      </c>
      <c r="I32" s="56"/>
      <c r="J32" s="58">
        <v>55500</v>
      </c>
      <c r="K32" s="59"/>
    </row>
    <row r="33" spans="1:11" s="2" customFormat="1" ht="42" customHeight="1" thickBot="1" thickTop="1">
      <c r="A33" s="15"/>
      <c r="B33" s="15"/>
      <c r="C33" s="15"/>
      <c r="D33" s="51" t="s">
        <v>20</v>
      </c>
      <c r="E33" s="51"/>
      <c r="F33" s="51"/>
      <c r="G33" s="51"/>
      <c r="H33" s="57"/>
      <c r="I33" s="57"/>
      <c r="J33" s="54">
        <f>SUM(J29:K32)</f>
        <v>83500</v>
      </c>
      <c r="K33" s="55"/>
    </row>
    <row r="34" spans="4:7" ht="18.75" thickTop="1">
      <c r="D34" s="50"/>
      <c r="E34" s="50"/>
      <c r="F34" s="50"/>
      <c r="G34" s="50"/>
    </row>
  </sheetData>
  <mergeCells count="71">
    <mergeCell ref="J23:K23"/>
    <mergeCell ref="J20:K20"/>
    <mergeCell ref="A22:I22"/>
    <mergeCell ref="H15:I15"/>
    <mergeCell ref="A17:K17"/>
    <mergeCell ref="J15:K15"/>
    <mergeCell ref="A14:A15"/>
    <mergeCell ref="D14:G14"/>
    <mergeCell ref="A16:I16"/>
    <mergeCell ref="J16:K16"/>
    <mergeCell ref="J33:K33"/>
    <mergeCell ref="H32:I32"/>
    <mergeCell ref="A25:K25"/>
    <mergeCell ref="A26:K26"/>
    <mergeCell ref="H33:I33"/>
    <mergeCell ref="H28:I28"/>
    <mergeCell ref="J32:K32"/>
    <mergeCell ref="J28:K28"/>
    <mergeCell ref="H29:I29"/>
    <mergeCell ref="J29:K29"/>
    <mergeCell ref="D34:G34"/>
    <mergeCell ref="D28:G28"/>
    <mergeCell ref="D29:G29"/>
    <mergeCell ref="D32:G32"/>
    <mergeCell ref="D33:G33"/>
    <mergeCell ref="D30:G30"/>
    <mergeCell ref="D31:G31"/>
    <mergeCell ref="D24:G24"/>
    <mergeCell ref="H21:I21"/>
    <mergeCell ref="J21:K21"/>
    <mergeCell ref="H19:I19"/>
    <mergeCell ref="D20:G20"/>
    <mergeCell ref="H20:I20"/>
    <mergeCell ref="D19:G19"/>
    <mergeCell ref="J22:K22"/>
    <mergeCell ref="A23:I23"/>
    <mergeCell ref="J19:K19"/>
    <mergeCell ref="H18:I18"/>
    <mergeCell ref="J18:K18"/>
    <mergeCell ref="H14:I14"/>
    <mergeCell ref="J14:K14"/>
    <mergeCell ref="I1:K1"/>
    <mergeCell ref="H8:I8"/>
    <mergeCell ref="J8:K8"/>
    <mergeCell ref="G2:K2"/>
    <mergeCell ref="A5:K5"/>
    <mergeCell ref="A6:K6"/>
    <mergeCell ref="H3:K4"/>
    <mergeCell ref="J13:K13"/>
    <mergeCell ref="H10:I10"/>
    <mergeCell ref="J10:K10"/>
    <mergeCell ref="D8:G8"/>
    <mergeCell ref="D9:G9"/>
    <mergeCell ref="H9:I9"/>
    <mergeCell ref="J9:K9"/>
    <mergeCell ref="J12:K12"/>
    <mergeCell ref="J11:K11"/>
    <mergeCell ref="H12:I12"/>
    <mergeCell ref="D10:G10"/>
    <mergeCell ref="D21:G21"/>
    <mergeCell ref="D11:G11"/>
    <mergeCell ref="D18:G18"/>
    <mergeCell ref="D15:G15"/>
    <mergeCell ref="H11:I11"/>
    <mergeCell ref="H13:I13"/>
    <mergeCell ref="D13:G13"/>
    <mergeCell ref="D12:G12"/>
    <mergeCell ref="H30:I30"/>
    <mergeCell ref="H31:I31"/>
    <mergeCell ref="J30:K30"/>
    <mergeCell ref="J31:K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0" r:id="rId1"/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</dc:creator>
  <cp:keywords/>
  <dc:description/>
  <cp:lastModifiedBy>UG OSIE</cp:lastModifiedBy>
  <cp:lastPrinted>2006-04-04T08:22:12Z</cp:lastPrinted>
  <dcterms:created xsi:type="dcterms:W3CDTF">2003-12-15T07:50:26Z</dcterms:created>
  <dcterms:modified xsi:type="dcterms:W3CDTF">2006-04-11T06:00:30Z</dcterms:modified>
  <cp:category/>
  <cp:version/>
  <cp:contentType/>
  <cp:contentStatus/>
</cp:coreProperties>
</file>